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ummuac-my.sharepoint.com/personal/55106767_ad_mmu_ac_uk/Documents/ELearning Manager/New 12 to 5 Topic Design/Digital Module Design/Current Downloads/"/>
    </mc:Choice>
  </mc:AlternateContent>
  <xr:revisionPtr revIDLastSave="293" documentId="8_{C163B0EB-31A2-482F-B483-1BF24BD9D307}" xr6:coauthVersionLast="47" xr6:coauthVersionMax="47" xr10:uidLastSave="{02821194-8E68-47F9-9A43-C06467094D5F}"/>
  <bookViews>
    <workbookView xWindow="25017" yWindow="-118" windowWidth="25370" windowHeight="15238" activeTab="1" xr2:uid="{00000000-000D-0000-FFFF-FFFF00000000}"/>
    <workbookView xWindow="25658" yWindow="1519" windowWidth="24611" windowHeight="10944" xr2:uid="{A223801E-EAAE-4AF4-86A3-15EA8BE32225}"/>
  </bookViews>
  <sheets>
    <sheet name="Help" sheetId="4" r:id="rId1"/>
    <sheet name="Questions &amp; Chart" sheetId="2" r:id="rId2"/>
    <sheet name="Security Data" sheetId="5" state="hidden" r:id="rId3"/>
    <sheet name="Drop Down Box" sheetId="3" state="hidden" r:id="rId4"/>
    <sheet name="All Data" sheetId="1" state="hidden" r:id="rId5"/>
  </sheets>
  <definedNames>
    <definedName name="_xlnm._FilterDatabase" localSheetId="4" hidden="1">'All Data'!$A$2:$C$8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2" l="1"/>
  <c r="D24" i="2"/>
  <c r="D22" i="2"/>
  <c r="D19" i="2"/>
  <c r="D17" i="2"/>
  <c r="D15" i="2"/>
  <c r="D12" i="2"/>
  <c r="D10" i="2"/>
  <c r="D8" i="2"/>
</calcChain>
</file>

<file path=xl/sharedStrings.xml><?xml version="1.0" encoding="utf-8"?>
<sst xmlns="http://schemas.openxmlformats.org/spreadsheetml/2006/main" count="182" uniqueCount="92">
  <si>
    <t>Measuring</t>
  </si>
  <si>
    <t>Goals</t>
  </si>
  <si>
    <t>What objectives are managers setting for staff working from home?</t>
  </si>
  <si>
    <t>Maturity</t>
  </si>
  <si>
    <t>Managers are using SMART or similar objectives agreed with staff</t>
  </si>
  <si>
    <t>Outputs</t>
  </si>
  <si>
    <t>What systems are in place for monitoring the output of your workforce?</t>
  </si>
  <si>
    <t>We're using overall measures like turnover or sales rather than specific outputs</t>
  </si>
  <si>
    <t>Engagement</t>
  </si>
  <si>
    <t>How are you monitoring your staff engagement when they are working remotely?</t>
  </si>
  <si>
    <t>We undertake regular surveys of staff</t>
  </si>
  <si>
    <t>Processes</t>
  </si>
  <si>
    <t>Skills</t>
  </si>
  <si>
    <t>What skills and training do your staff have for remote working?</t>
  </si>
  <si>
    <t>We gave people training in using new systems and covered other aspects of working remotely</t>
  </si>
  <si>
    <t>Policy</t>
  </si>
  <si>
    <t>What policies for remote working do you have in place?</t>
  </si>
  <si>
    <t>Nothing specific</t>
  </si>
  <si>
    <t>Review</t>
  </si>
  <si>
    <t>What has happened to your processes to support remote working?</t>
  </si>
  <si>
    <t>We reviewed processes and ensured they were fit for new working arrangements</t>
  </si>
  <si>
    <t>Technology</t>
  </si>
  <si>
    <t>Software</t>
  </si>
  <si>
    <t>What software and systems do you use to support remote working?</t>
  </si>
  <si>
    <t>We’ve added in communications like email or messaging, maybe some file sharing like DropBox</t>
  </si>
  <si>
    <t>Equipment</t>
  </si>
  <si>
    <t>What equipment have you provided to support people working safely and effectively from home or remotely?</t>
  </si>
  <si>
    <t>We've provided some furniture and other non-IT kit to make sure home spaces are to a good standard</t>
  </si>
  <si>
    <t>Security</t>
  </si>
  <si>
    <r>
      <t>What measures do you have in place to keep the information you manage secure?</t>
    </r>
    <r>
      <rPr>
        <i/>
        <sz val="11"/>
        <color theme="0"/>
        <rFont val="Calibri"/>
        <family val="2"/>
        <scheme val="minor"/>
      </rPr>
      <t xml:space="preserve"> (please tick all that apply)</t>
    </r>
  </si>
  <si>
    <t>MEASURING</t>
  </si>
  <si>
    <t>QUESTION 1 - GOALS</t>
  </si>
  <si>
    <t>PROCESSES</t>
  </si>
  <si>
    <t>QUESTION 4 - SKILLS</t>
  </si>
  <si>
    <t>QUESTION 7 - SOFTWARE</t>
  </si>
  <si>
    <t>Nothing different from 'normal' work</t>
  </si>
  <si>
    <t>Mostly the same as when people were on the premises</t>
  </si>
  <si>
    <t>Managers set targets for staff working remotely</t>
  </si>
  <si>
    <t>We gave people some time to get used to new things</t>
  </si>
  <si>
    <t>Managers agree targets with remote working staff long-term</t>
  </si>
  <si>
    <t>We had some time set aside to try out new systems and raise issues</t>
  </si>
  <si>
    <t>We've started using some video-conferencing or similar like Zoom or Teams</t>
  </si>
  <si>
    <t>We ensure everyone had some training time with new systems used</t>
  </si>
  <si>
    <t>We've brought in systems to allow people to work together on documents when remote</t>
  </si>
  <si>
    <t>Managers set and regularly review SMART or similarly structured objectives</t>
  </si>
  <si>
    <t>We've moved our teams onto specific shared spaces using cloud and similar to have collaborative workspaces</t>
  </si>
  <si>
    <t>QUESTION 2 - GOALS</t>
  </si>
  <si>
    <t>QUESTION 5 - POLICY</t>
  </si>
  <si>
    <t>QUESTION 8 - EQUIPMENT</t>
  </si>
  <si>
    <t>We've relied on people using appropriate space at home</t>
  </si>
  <si>
    <t>A memo or communication about working from home expectations</t>
  </si>
  <si>
    <t>We've provided some IT equipment like lap-tops and phones</t>
  </si>
  <si>
    <t>We're using some measures to indicate outputs like appointments made or conversions</t>
  </si>
  <si>
    <t>A working from home policy</t>
  </si>
  <si>
    <t>We've provided additional IT equipment like screens and keyboards</t>
  </si>
  <si>
    <t>We use systems which regularly measure collective outputs</t>
  </si>
  <si>
    <t>Some policy additions regarding remote/home working</t>
  </si>
  <si>
    <t>We've provided guidance on proper work spaces like seating, breaks and posture</t>
  </si>
  <si>
    <t>We have specific systems measuring individual outputs</t>
  </si>
  <si>
    <t>Policies for working time, health &amp; safety, and information security</t>
  </si>
  <si>
    <t>QUESTION 3 - ENGAGEMENT</t>
  </si>
  <si>
    <t>QUESTION 6 - REVIEW</t>
  </si>
  <si>
    <t>QUESTION 9 - SECURITY</t>
  </si>
  <si>
    <t>No formal systems, just seeing how people are when I meet them</t>
  </si>
  <si>
    <t>We kept our old processes</t>
  </si>
  <si>
    <t>Basic passwords etc that come with the software we use</t>
  </si>
  <si>
    <t>We make time for staff to ask how they are and how the work is going</t>
  </si>
  <si>
    <t>We allowed people to be a bit flexible about following processes when remote</t>
  </si>
  <si>
    <t>We restrict access to some systems and information</t>
  </si>
  <si>
    <t>We make time to ask staff how remotely working is going for them</t>
  </si>
  <si>
    <t>We tweaked our old processes where issues appeared for remote working</t>
  </si>
  <si>
    <t>Information is backed-up off site</t>
  </si>
  <si>
    <t>We've added in some processes to address working from home or remotely</t>
  </si>
  <si>
    <t>We require passwords to be changed regularly</t>
  </si>
  <si>
    <t>We undertake regular surveys and specifically ask about aspects of remote or home working</t>
  </si>
  <si>
    <t>We use 2-factor authentication or other advanced measures</t>
  </si>
  <si>
    <t>Category</t>
  </si>
  <si>
    <t>Topic</t>
  </si>
  <si>
    <t>Question</t>
  </si>
  <si>
    <t>Score 1</t>
  </si>
  <si>
    <t>Score 2</t>
  </si>
  <si>
    <t>Score 3</t>
  </si>
  <si>
    <t>Score 4</t>
  </si>
  <si>
    <t>Score 5</t>
  </si>
  <si>
    <t>What measures do you have in place to keep the information you manage secure?</t>
  </si>
  <si>
    <t>A specific working from home policy in place</t>
  </si>
  <si>
    <t>A specific working from home and remote working policy in place</t>
  </si>
  <si>
    <t>Supplied IT equipment and non-IT equipment (e.g. furniture) to make sure home workspaces are comfortable, healthy and safe to use</t>
  </si>
  <si>
    <t>Security Question</t>
  </si>
  <si>
    <t>Basic passwords that come with the software we use</t>
  </si>
  <si>
    <t>We use 2-factor authentication or other advanced methods</t>
  </si>
  <si>
    <t>Checkbox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</si>
</sst>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Raleway"/>
      <family val="2"/>
    </font>
    <font>
      <b/>
      <sz val="10"/>
      <color theme="1"/>
      <name val="Raleway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b/>
      <sz val="10"/>
      <color theme="0"/>
      <name val="Gilroy-Bold"/>
    </font>
    <font>
      <sz val="16"/>
      <color theme="0"/>
      <name val="Gilroy-Bold"/>
    </font>
    <font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E6C04"/>
        <bgColor indexed="64"/>
      </patternFill>
    </fill>
    <fill>
      <patternFill patternType="solid">
        <fgColor rgb="FF00C1D4"/>
        <bgColor indexed="64"/>
      </patternFill>
    </fill>
    <fill>
      <patternFill patternType="solid">
        <fgColor rgb="FF032F6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1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3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0" fillId="0" borderId="0" xfId="0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8" fillId="16" borderId="1" xfId="0" applyFont="1" applyFill="1" applyBorder="1" applyAlignment="1">
      <alignment horizontal="left" vertical="center" wrapText="1"/>
    </xf>
    <xf numFmtId="0" fontId="8" fillId="15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8" fillId="18" borderId="2" xfId="0" applyFont="1" applyFill="1" applyBorder="1" applyAlignment="1">
      <alignment horizontal="left" vertical="center" wrapText="1"/>
    </xf>
    <xf numFmtId="0" fontId="6" fillId="18" borderId="7" xfId="0" applyFont="1" applyFill="1" applyBorder="1" applyAlignment="1">
      <alignment horizontal="right" vertical="center" wrapText="1"/>
    </xf>
    <xf numFmtId="0" fontId="8" fillId="19" borderId="1" xfId="0" applyFont="1" applyFill="1" applyBorder="1" applyAlignment="1">
      <alignment horizontal="left" vertical="center" wrapText="1"/>
    </xf>
    <xf numFmtId="0" fontId="8" fillId="19" borderId="2" xfId="0" applyFont="1" applyFill="1" applyBorder="1" applyAlignment="1">
      <alignment horizontal="left" vertical="center" wrapText="1"/>
    </xf>
    <xf numFmtId="0" fontId="6" fillId="19" borderId="7" xfId="0" applyFont="1" applyFill="1" applyBorder="1" applyAlignment="1">
      <alignment horizontal="right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6" fillId="20" borderId="7" xfId="0" applyFont="1" applyFill="1" applyBorder="1" applyAlignment="1">
      <alignment horizontal="right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15" fillId="20" borderId="7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19" borderId="8" xfId="0" applyFont="1" applyFill="1" applyBorder="1" applyAlignment="1">
      <alignment horizontal="center" vertical="center" textRotation="90"/>
    </xf>
    <xf numFmtId="0" fontId="16" fillId="19" borderId="0" xfId="0" applyFont="1" applyFill="1" applyAlignment="1">
      <alignment horizontal="center" vertical="center" textRotation="90"/>
    </xf>
    <xf numFmtId="0" fontId="16" fillId="19" borderId="9" xfId="0" applyFont="1" applyFill="1" applyBorder="1" applyAlignment="1">
      <alignment horizontal="center" vertical="center" textRotation="90"/>
    </xf>
    <xf numFmtId="0" fontId="16" fillId="18" borderId="8" xfId="0" applyFont="1" applyFill="1" applyBorder="1" applyAlignment="1">
      <alignment horizontal="center" vertical="center" textRotation="90"/>
    </xf>
    <xf numFmtId="0" fontId="16" fillId="18" borderId="0" xfId="0" applyFont="1" applyFill="1" applyAlignment="1">
      <alignment horizontal="center" vertical="center" textRotation="90"/>
    </xf>
    <xf numFmtId="0" fontId="16" fillId="18" borderId="9" xfId="0" applyFont="1" applyFill="1" applyBorder="1" applyAlignment="1">
      <alignment horizontal="center" vertical="center" textRotation="90"/>
    </xf>
    <xf numFmtId="0" fontId="16" fillId="20" borderId="8" xfId="0" applyFont="1" applyFill="1" applyBorder="1" applyAlignment="1">
      <alignment horizontal="center" vertical="center" textRotation="90"/>
    </xf>
    <xf numFmtId="0" fontId="16" fillId="20" borderId="0" xfId="0" applyFont="1" applyFill="1" applyAlignment="1">
      <alignment horizontal="center" vertical="center" textRotation="90"/>
    </xf>
    <xf numFmtId="0" fontId="16" fillId="20" borderId="9" xfId="0" applyFont="1" applyFill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3" fillId="7" borderId="2" xfId="0" applyFont="1" applyFill="1" applyBorder="1" applyAlignment="1">
      <alignment horizontal="center" vertical="center" textRotation="90"/>
    </xf>
    <xf numFmtId="0" fontId="3" fillId="7" borderId="3" xfId="0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/>
    </xf>
    <xf numFmtId="0" fontId="4" fillId="5" borderId="2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 textRotation="90"/>
    </xf>
    <xf numFmtId="0" fontId="4" fillId="6" borderId="1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  <xf numFmtId="0" fontId="4" fillId="6" borderId="3" xfId="0" applyFont="1" applyFill="1" applyBorder="1" applyAlignment="1">
      <alignment horizontal="center" vertical="center" textRotation="90"/>
    </xf>
    <xf numFmtId="0" fontId="12" fillId="0" borderId="4" xfId="0" applyFont="1" applyBorder="1" applyAlignment="1" applyProtection="1">
      <alignment horizontal="center" vertical="center"/>
    </xf>
    <xf numFmtId="0" fontId="15" fillId="20" borderId="7" xfId="0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0" fillId="17" borderId="10" xfId="0" applyFill="1" applyBorder="1" applyAlignment="1" applyProtection="1">
      <alignment horizontal="left" vertical="center" wrapText="1"/>
      <protection locked="0"/>
    </xf>
    <xf numFmtId="0" fontId="0" fillId="17" borderId="11" xfId="0" applyFill="1" applyBorder="1" applyAlignment="1" applyProtection="1">
      <alignment vertical="top" wrapText="1"/>
      <protection locked="0"/>
    </xf>
    <xf numFmtId="0" fontId="0" fillId="17" borderId="12" xfId="0" applyFill="1" applyBorder="1" applyAlignment="1" applyProtection="1">
      <alignment vertical="top" wrapText="1"/>
      <protection locked="0"/>
    </xf>
    <xf numFmtId="0" fontId="0" fillId="17" borderId="13" xfId="0" applyFill="1" applyBorder="1" applyAlignment="1" applyProtection="1">
      <alignment vertical="top" wrapText="1"/>
      <protection locked="0"/>
    </xf>
    <xf numFmtId="1" fontId="8" fillId="0" borderId="9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9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i/>
      </font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E6C04"/>
      <color rgb="FF032F6C"/>
      <color rgb="FF00C1D4"/>
      <color rgb="FFFFFFBD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'All Data'!$B$3:$B$11</c:f>
              <c:strCache>
                <c:ptCount val="9"/>
                <c:pt idx="0">
                  <c:v>Goals</c:v>
                </c:pt>
                <c:pt idx="1">
                  <c:v>Outputs</c:v>
                </c:pt>
                <c:pt idx="2">
                  <c:v>Engagement</c:v>
                </c:pt>
                <c:pt idx="3">
                  <c:v>Skills</c:v>
                </c:pt>
                <c:pt idx="4">
                  <c:v>Policy</c:v>
                </c:pt>
                <c:pt idx="5">
                  <c:v>Review</c:v>
                </c:pt>
                <c:pt idx="6">
                  <c:v>Software</c:v>
                </c:pt>
                <c:pt idx="7">
                  <c:v>Equipment</c:v>
                </c:pt>
                <c:pt idx="8">
                  <c:v>Security</c:v>
                </c:pt>
              </c:strCache>
            </c:strRef>
          </c:cat>
          <c:val>
            <c:numRef>
              <c:f>('Questions &amp; Chart'!$D$8,'Questions &amp; Chart'!$D$10,'Questions &amp; Chart'!$D$12,'Questions &amp; Chart'!$D$15,'Questions &amp; Chart'!$D$17,'Questions &amp; Chart'!$D$19,'Questions &amp; Chart'!$D$22,'Questions &amp; Chart'!$D$24,'Questions &amp; Chart'!$D$26)</c:f>
              <c:numCache>
                <c:formatCode>General</c:formatCode>
                <c:ptCount val="9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A-4859-893E-CA023ECE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199824"/>
        <c:axId val="1070186928"/>
      </c:radarChart>
      <c:catAx>
        <c:axId val="107019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ln>
                  <a:noFill/>
                </a:ln>
                <a:solidFill>
                  <a:srgbClr val="002060"/>
                </a:solidFill>
                <a:latin typeface="Raleway" panose="020B0803030101060003" pitchFamily="34" charset="0"/>
                <a:ea typeface="+mn-ea"/>
                <a:cs typeface="+mn-cs"/>
              </a:defRPr>
            </a:pPr>
            <a:endParaRPr lang="en-US"/>
          </a:p>
        </c:txPr>
        <c:crossAx val="1070186928"/>
        <c:crosses val="autoZero"/>
        <c:auto val="1"/>
        <c:lblAlgn val="ctr"/>
        <c:lblOffset val="100"/>
        <c:noMultiLvlLbl val="0"/>
      </c:catAx>
      <c:valAx>
        <c:axId val="107018692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2060"/>
                </a:solidFill>
                <a:latin typeface="Raleway" panose="020B0803030101060003" pitchFamily="34" charset="0"/>
                <a:ea typeface="+mn-ea"/>
                <a:cs typeface="+mn-cs"/>
              </a:defRPr>
            </a:pPr>
            <a:endParaRPr lang="en-US"/>
          </a:p>
        </c:txPr>
        <c:crossAx val="1070199824"/>
        <c:crosses val="autoZero"/>
        <c:crossBetween val="between"/>
        <c:majorUnit val="1"/>
        <c:minorUnit val="0.5"/>
      </c:valAx>
      <c:spPr>
        <a:solidFill>
          <a:srgbClr val="FFFFBD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B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'Security Data'!$B$2" noThreeD="1"/>
</file>

<file path=xl/ctrlProps/ctrlProp2.xml><?xml version="1.0" encoding="utf-8"?>
<formControlPr xmlns="http://schemas.microsoft.com/office/spreadsheetml/2009/9/main" objectType="CheckBox" checked="Checked" fmlaLink="'Security Data'!$B$3" noThreeD="1"/>
</file>

<file path=xl/ctrlProps/ctrlProp3.xml><?xml version="1.0" encoding="utf-8"?>
<formControlPr xmlns="http://schemas.microsoft.com/office/spreadsheetml/2009/9/main" objectType="CheckBox" checked="Checked" fmlaLink="'Security Data'!$B$4" noThreeD="1"/>
</file>

<file path=xl/ctrlProps/ctrlProp4.xml><?xml version="1.0" encoding="utf-8"?>
<formControlPr xmlns="http://schemas.microsoft.com/office/spreadsheetml/2009/9/main" objectType="CheckBox" fmlaLink="'Security Data'!$B$5" noThreeD="1"/>
</file>

<file path=xl/ctrlProps/ctrlProp5.xml><?xml version="1.0" encoding="utf-8"?>
<formControlPr xmlns="http://schemas.microsoft.com/office/spreadsheetml/2009/9/main" objectType="CheckBox" fmlaLink="'Security Data'!$B$6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33746</xdr:colOff>
      <xdr:row>0</xdr:row>
      <xdr:rowOff>19413</xdr:rowOff>
    </xdr:from>
    <xdr:to>
      <xdr:col>1</xdr:col>
      <xdr:colOff>6370320</xdr:colOff>
      <xdr:row>27</xdr:row>
      <xdr:rowOff>92528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3746" y="19413"/>
          <a:ext cx="6818712" cy="5202068"/>
          <a:chOff x="33600" y="17459"/>
          <a:chExt cx="6781038" cy="5078461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33600" y="17459"/>
            <a:ext cx="6781038" cy="50784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ct val="107000"/>
              </a:lnSpc>
              <a:spcAft>
                <a:spcPts val="800"/>
              </a:spcAft>
            </a:pPr>
            <a:endParaRPr lang="en-GB" sz="1500" b="1">
              <a:solidFill>
                <a:srgbClr val="00C1D4"/>
              </a:solidFill>
              <a:effectLst/>
              <a:latin typeface="Georgia" panose="02040502050405020303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800"/>
              </a:spcAft>
            </a:pPr>
            <a:endParaRPr lang="en-GB" sz="1500" b="1">
              <a:solidFill>
                <a:srgbClr val="00C1D4"/>
              </a:solidFill>
              <a:effectLst/>
              <a:latin typeface="Georgia" panose="02040502050405020303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07000"/>
              </a:lnSpc>
              <a:spcAft>
                <a:spcPts val="800"/>
              </a:spcAft>
            </a:pPr>
            <a:endParaRPr lang="en-GB" sz="1500" b="1">
              <a:solidFill>
                <a:srgbClr val="00C1D4"/>
              </a:solidFill>
              <a:effectLst/>
              <a:latin typeface="Georgia" panose="02040502050405020303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lvl="1">
              <a:lnSpc>
                <a:spcPct val="107000"/>
              </a:lnSpc>
              <a:spcAft>
                <a:spcPts val="800"/>
              </a:spcAft>
            </a:pPr>
            <a:r>
              <a:rPr lang="en-GB" sz="1500" b="1">
                <a:solidFill>
                  <a:srgbClr val="00C1D4"/>
                </a:solidFill>
                <a:effectLst/>
                <a:latin typeface="Georgia" panose="02040502050405020303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DIGITAL: REMOTE WORKING</a:t>
            </a:r>
            <a:endParaRPr lang="en-GB" sz="1100">
              <a:solidFill>
                <a:srgbClr val="00C1D4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lvl="1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This </a:t>
            </a:r>
            <a:r>
              <a:rPr lang="en-GB" sz="1100" b="1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Remote Working Self-Assessment tool</a:t>
            </a:r>
            <a:r>
              <a:rPr lang="en-GB" sz="1100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will enable you to identify gaps in your business’ remote working practices and prioritise areas for improvement. </a:t>
            </a:r>
          </a:p>
          <a:p>
            <a:pPr lvl="1">
              <a:lnSpc>
                <a:spcPct val="107000"/>
              </a:lnSpc>
              <a:spcAft>
                <a:spcPts val="800"/>
              </a:spcAft>
            </a:pPr>
            <a:r>
              <a:rPr lang="en-GB" sz="1100" b="0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How to</a:t>
            </a:r>
            <a:r>
              <a:rPr lang="en-GB" sz="1100" b="0" baseline="0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use</a:t>
            </a:r>
            <a:endParaRPr lang="en-GB" sz="1100" b="0">
              <a:effectLst/>
              <a:latin typeface="Gilroy-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800100" lvl="1" indent="-342900">
              <a:lnSpc>
                <a:spcPct val="107000"/>
              </a:lnSpc>
              <a:buFont typeface="+mj-lt"/>
              <a:buAutoNum type="arabicParenR"/>
            </a:pP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Use the </a:t>
            </a:r>
            <a:r>
              <a:rPr lang="en-GB" sz="1100" b="1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Questions &amp; Chart</a:t>
            </a:r>
            <a:r>
              <a:rPr lang="en-GB" sz="1100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</a:t>
            </a: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tab to answers questions in three categories: Measures, Processes, and Technology. </a:t>
            </a:r>
          </a:p>
          <a:p>
            <a:pPr marL="800100" lvl="1" indent="-342900">
              <a:lnSpc>
                <a:spcPct val="107000"/>
              </a:lnSpc>
              <a:buFont typeface="+mj-lt"/>
              <a:buAutoNum type="arabicParenR"/>
            </a:pP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Work through each question and use the drop-down menus (bordered in red) to select the answers that best fit your business right now. </a:t>
            </a:r>
            <a:b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Based on your selection, you will get a Maturity Score. </a:t>
            </a:r>
            <a:b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The last question (Technology: Security) is not a simple drop-down. </a:t>
            </a:r>
            <a:b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</a:b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Instead, please tick all the answers that apply to get a Maturity score.  </a:t>
            </a:r>
          </a:p>
          <a:p>
            <a:pPr marL="800100" lvl="1" indent="-342900">
              <a:lnSpc>
                <a:spcPct val="107000"/>
              </a:lnSpc>
              <a:spcAft>
                <a:spcPts val="800"/>
              </a:spcAft>
              <a:buFont typeface="+mj-lt"/>
              <a:buAutoNum type="arabicParenR"/>
            </a:pP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Use the Diagram on the right to see where there are gaps in your remote working key areas.</a:t>
            </a:r>
          </a:p>
          <a:p>
            <a:pPr lvl="1">
              <a:lnSpc>
                <a:spcPct val="107000"/>
              </a:lnSpc>
              <a:spcAft>
                <a:spcPts val="800"/>
              </a:spcAft>
            </a:pPr>
            <a:r>
              <a:rPr lang="en-GB" sz="1100" b="0">
                <a:solidFill>
                  <a:schemeClr val="dk1"/>
                </a:solidFill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Improve</a:t>
            </a:r>
          </a:p>
          <a:p>
            <a:pPr lvl="1">
              <a:lnSpc>
                <a:spcPct val="107000"/>
              </a:lnSpc>
              <a:spcAft>
                <a:spcPts val="800"/>
              </a:spcAft>
            </a:pP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By knowing where your strengths and gaps are, you can prioritise and decide on a plan of action. The upcoming </a:t>
            </a:r>
            <a:r>
              <a:rPr lang="en-GB" sz="1100" b="1">
                <a:effectLst/>
                <a:latin typeface="Gilroy-Bold" panose="000008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Improve</a:t>
            </a:r>
            <a:r>
              <a:rPr lang="en-GB" sz="1100" b="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 stage in the </a:t>
            </a:r>
            <a:r>
              <a:rPr lang="en-GB" sz="1100">
                <a:effectLst/>
                <a:latin typeface="Gilroy-Regular" panose="00000500000000000000" pitchFamily="2" charset="0"/>
                <a:ea typeface="Calibri" panose="020F0502020204030204" pitchFamily="34" charset="0"/>
                <a:cs typeface="Times New Roman" panose="02020603050405020304" pitchFamily="18" charset="0"/>
              </a:rPr>
              <a:t>learning path will give you practical ideas/solutions for implementation.</a:t>
            </a:r>
            <a:endParaRPr lang="en-GB" sz="1100">
              <a:latin typeface="Gilroy-Regular" panose="00000500000000000000" pitchFamily="2" charset="0"/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341" r="8042" b="15453"/>
          <a:stretch/>
        </xdr:blipFill>
        <xdr:spPr>
          <a:xfrm>
            <a:off x="113206" y="186384"/>
            <a:ext cx="1154159" cy="561598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291355</xdr:colOff>
      <xdr:row>6</xdr:row>
      <xdr:rowOff>4156</xdr:rowOff>
    </xdr:from>
    <xdr:to>
      <xdr:col>15</xdr:col>
      <xdr:colOff>98613</xdr:colOff>
      <xdr:row>25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133004</xdr:colOff>
          <xdr:row>25</xdr:row>
          <xdr:rowOff>1</xdr:rowOff>
        </xdr:from>
        <xdr:to>
          <xdr:col>2</xdr:col>
          <xdr:colOff>5187141</xdr:colOff>
          <xdr:row>26</xdr:row>
          <xdr:rowOff>1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Basic passwords etc that come with the software we use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133005</xdr:colOff>
          <xdr:row>25</xdr:row>
          <xdr:rowOff>199506</xdr:rowOff>
        </xdr:from>
        <xdr:to>
          <xdr:col>2</xdr:col>
          <xdr:colOff>5195455</xdr:colOff>
          <xdr:row>26</xdr:row>
          <xdr:rowOff>216131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restrict access to some systems and information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133004</xdr:colOff>
          <xdr:row>26</xdr:row>
          <xdr:rowOff>157942</xdr:rowOff>
        </xdr:from>
        <xdr:to>
          <xdr:col>3</xdr:col>
          <xdr:colOff>0</xdr:colOff>
          <xdr:row>27</xdr:row>
          <xdr:rowOff>191193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Information is backed-up off site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133004</xdr:colOff>
          <xdr:row>27</xdr:row>
          <xdr:rowOff>149629</xdr:rowOff>
        </xdr:from>
        <xdr:to>
          <xdr:col>3</xdr:col>
          <xdr:colOff>0</xdr:colOff>
          <xdr:row>28</xdr:row>
          <xdr:rowOff>182880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require passwords to be changed regularly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133004</xdr:colOff>
          <xdr:row>28</xdr:row>
          <xdr:rowOff>157942</xdr:rowOff>
        </xdr:from>
        <xdr:to>
          <xdr:col>3</xdr:col>
          <xdr:colOff>0</xdr:colOff>
          <xdr:row>29</xdr:row>
          <xdr:rowOff>191193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use 2-factor authentication or other advanced measures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838200</xdr:colOff>
      <xdr:row>1</xdr:row>
      <xdr:rowOff>141513</xdr:rowOff>
    </xdr:from>
    <xdr:to>
      <xdr:col>2</xdr:col>
      <xdr:colOff>4071257</xdr:colOff>
      <xdr:row>5</xdr:row>
      <xdr:rowOff>54428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29543" y="326570"/>
          <a:ext cx="3233057" cy="65314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Instructions</a:t>
          </a:r>
          <a:r>
            <a:rPr lang="en-GB" sz="1100"/>
            <a:t>:</a:t>
          </a:r>
        </a:p>
        <a:p>
          <a:r>
            <a:rPr lang="en-GB" sz="1100"/>
            <a:t>Select</a:t>
          </a:r>
          <a:r>
            <a:rPr lang="en-GB" sz="1100" baseline="0"/>
            <a:t> a yellow cell and then select your response from the dropdown indicator on the right.</a:t>
          </a:r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69984D-0FFC-4222-A196-CF8F8E76973E}" name="Table1" displayName="Table1" ref="A2:H12" totalsRowShown="0" dataDxfId="8">
  <autoFilter ref="A2:H12" xr:uid="{0669984D-0FFC-4222-A196-CF8F8E76973E}"/>
  <sortState xmlns:xlrd2="http://schemas.microsoft.com/office/spreadsheetml/2017/richdata2" ref="A3:H10">
    <sortCondition ref="A2:A10"/>
  </sortState>
  <tableColumns count="8">
    <tableColumn id="1" xr3:uid="{FD2793E3-ABBD-4C96-BA14-44954B1B416C}" name="Category" dataDxfId="7"/>
    <tableColumn id="2" xr3:uid="{8A8BCE79-58C3-4C8B-B57E-B284325EE7B5}" name="Topic" dataDxfId="6"/>
    <tableColumn id="3" xr3:uid="{6BC2D08A-D2FA-4050-B7CA-FFA4F4A96F96}" name="Question" dataDxfId="5"/>
    <tableColumn id="4" xr3:uid="{D992AF17-9281-419C-A287-0FBF56B3FBBA}" name="Score 1" dataDxfId="4"/>
    <tableColumn id="5" xr3:uid="{5E17D1CB-ADD2-4074-953F-36BADF03C64B}" name="Score 2" dataDxfId="3"/>
    <tableColumn id="6" xr3:uid="{CACCDE9F-5F8A-406C-A046-1819AF9C75D3}" name="Score 3" dataDxfId="2"/>
    <tableColumn id="7" xr3:uid="{4602813A-915E-4158-BA1D-49AE78D5C9E6}" name="Score 4" dataDxfId="1"/>
    <tableColumn id="8" xr3:uid="{FDF4432A-E842-49B1-82F3-78FCCFE9569B}" name="Score 5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00AC-0B91-495F-A1BC-EF4089067C09}">
  <sheetPr codeName="Sheet1">
    <tabColor rgb="FFFF0000"/>
  </sheetPr>
  <dimension ref="B2:K20"/>
  <sheetViews>
    <sheetView showGridLines="0" topLeftCell="A10" zoomScaleNormal="100" workbookViewId="0">
      <selection activeCell="B20" sqref="B20"/>
    </sheetView>
    <sheetView showGridLines="0" tabSelected="1" topLeftCell="A4" workbookViewId="1">
      <selection activeCell="D1" sqref="D1"/>
    </sheetView>
  </sheetViews>
  <sheetFormatPr defaultColWidth="8.6640625" defaultRowHeight="15.05"/>
  <cols>
    <col min="1" max="1" width="6.44140625" customWidth="1"/>
    <col min="2" max="2" width="111.6640625" customWidth="1"/>
    <col min="3" max="3" width="36.44140625" customWidth="1"/>
    <col min="4" max="4" width="37.6640625" customWidth="1"/>
    <col min="7" max="7" width="10.109375" customWidth="1"/>
  </cols>
  <sheetData>
    <row r="2" spans="2:11"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2:11"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2:11" ht="20.3"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2:11" ht="6.55" customHeight="1">
      <c r="B5" s="36"/>
      <c r="C5" s="35"/>
      <c r="D5" s="35"/>
      <c r="E5" s="35"/>
      <c r="F5" s="35"/>
      <c r="G5" s="35"/>
      <c r="H5" s="35"/>
      <c r="I5" s="35"/>
      <c r="J5" s="35"/>
      <c r="K5" s="35"/>
    </row>
    <row r="6" spans="2:11"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2:11"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2:11">
      <c r="B8" s="37"/>
      <c r="C8" s="35"/>
      <c r="D8" s="35"/>
      <c r="E8" s="35"/>
      <c r="F8" s="35"/>
      <c r="G8" s="35"/>
      <c r="H8" s="35"/>
      <c r="I8" s="35"/>
      <c r="J8" s="35"/>
      <c r="K8" s="35"/>
    </row>
    <row r="9" spans="2:11">
      <c r="B9" s="37"/>
      <c r="C9" s="35"/>
      <c r="D9" s="35"/>
      <c r="E9" s="35"/>
      <c r="F9" s="35"/>
      <c r="G9" s="35"/>
      <c r="H9" s="35"/>
      <c r="I9" s="35"/>
      <c r="J9" s="35"/>
      <c r="K9" s="35"/>
    </row>
    <row r="10" spans="2:11">
      <c r="B10" s="37"/>
      <c r="C10" s="35"/>
      <c r="D10" s="35"/>
      <c r="E10" s="35"/>
      <c r="F10" s="35"/>
      <c r="G10" s="35"/>
      <c r="H10" s="35"/>
      <c r="I10" s="35"/>
      <c r="J10" s="35"/>
      <c r="K10" s="35"/>
    </row>
    <row r="11" spans="2:11"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2:11" ht="15.75">
      <c r="B12" s="38"/>
      <c r="C12" s="35"/>
      <c r="D12" s="35"/>
      <c r="E12" s="35"/>
      <c r="F12" s="35"/>
      <c r="G12" s="35"/>
      <c r="H12" s="35"/>
      <c r="I12" s="35"/>
      <c r="J12" s="35"/>
      <c r="K12" s="35"/>
    </row>
    <row r="13" spans="2:11"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2:11"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2:11"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2:11"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2:11"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2:11"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2:11"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2:11">
      <c r="B20" s="35"/>
      <c r="C20" s="35"/>
      <c r="D20" s="35"/>
      <c r="E20" s="35"/>
      <c r="F20" s="35"/>
      <c r="G20" s="35"/>
      <c r="H20" s="35"/>
      <c r="I20" s="35"/>
      <c r="J20" s="35"/>
      <c r="K20" s="35"/>
    </row>
  </sheetData>
  <sheetProtection algorithmName="SHA-512" hashValue="mGtif5UO96vmzSrDureB4qwcOIJO+9KUT/HM48IHniRFniipjS/JRA+BMPN2idSsYL7DfUlWGwRsoQ19ohzHww==" saltValue="nIzyFIfOL9wwNS6ar5RUe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5835A-F8AA-4C35-AA4D-FE7EE73D4A50}">
  <sheetPr codeName="Sheet2">
    <tabColor rgb="FFFFFF00"/>
  </sheetPr>
  <dimension ref="A7:D30"/>
  <sheetViews>
    <sheetView showGridLines="0" tabSelected="1" workbookViewId="0">
      <selection activeCell="C36" sqref="C36"/>
    </sheetView>
    <sheetView showGridLines="0" topLeftCell="A10" zoomScale="85" zoomScaleNormal="85" workbookViewId="1">
      <selection activeCell="E32" sqref="E32"/>
    </sheetView>
  </sheetViews>
  <sheetFormatPr defaultColWidth="8.88671875" defaultRowHeight="15.05"/>
  <cols>
    <col min="1" max="1" width="8.88671875" style="4"/>
    <col min="2" max="2" width="12.88671875" style="33" customWidth="1"/>
    <col min="3" max="3" width="71.44140625" style="34" bestFit="1" customWidth="1"/>
    <col min="4" max="4" width="12.44140625" style="4" customWidth="1"/>
    <col min="5" max="16384" width="8.88671875" style="4"/>
  </cols>
  <sheetData>
    <row r="7" spans="1:4" ht="15.75">
      <c r="A7" s="56" t="s">
        <v>0</v>
      </c>
      <c r="B7" s="49" t="s">
        <v>1</v>
      </c>
      <c r="C7" s="47" t="s">
        <v>2</v>
      </c>
      <c r="D7" s="52" t="s">
        <v>3</v>
      </c>
    </row>
    <row r="8" spans="1:4" ht="18.350000000000001">
      <c r="A8" s="57"/>
      <c r="B8" s="40"/>
      <c r="C8" s="79" t="s">
        <v>4</v>
      </c>
      <c r="D8" s="44">
        <f>VLOOKUP($C$8,'Drop Down Box'!$B$3:$C$7,2,0)</f>
        <v>4</v>
      </c>
    </row>
    <row r="9" spans="1:4" ht="15.75">
      <c r="A9" s="57"/>
      <c r="B9" s="49" t="s">
        <v>5</v>
      </c>
      <c r="C9" s="48" t="s">
        <v>6</v>
      </c>
      <c r="D9" s="52" t="s">
        <v>3</v>
      </c>
    </row>
    <row r="10" spans="1:4" ht="18.350000000000001">
      <c r="A10" s="57"/>
      <c r="B10" s="40"/>
      <c r="C10" s="79" t="s">
        <v>7</v>
      </c>
      <c r="D10" s="44">
        <f>VLOOKUP($C$10,'Drop Down Box'!$B$11:$C$15,2,0)</f>
        <v>2</v>
      </c>
    </row>
    <row r="11" spans="1:4" ht="15.75">
      <c r="A11" s="57"/>
      <c r="B11" s="49" t="s">
        <v>8</v>
      </c>
      <c r="C11" s="48" t="s">
        <v>9</v>
      </c>
      <c r="D11" s="52" t="s">
        <v>3</v>
      </c>
    </row>
    <row r="12" spans="1:4" ht="18.350000000000001">
      <c r="A12" s="58"/>
      <c r="B12" s="40"/>
      <c r="C12" s="79" t="s">
        <v>10</v>
      </c>
      <c r="D12" s="44">
        <f>VLOOKUP($C$12,'Drop Down Box'!B19:C23,2,0)</f>
        <v>4</v>
      </c>
    </row>
    <row r="13" spans="1:4" ht="20.3">
      <c r="A13" s="55"/>
      <c r="B13" s="39"/>
    </row>
    <row r="14" spans="1:4" ht="15.75">
      <c r="A14" s="59" t="s">
        <v>11</v>
      </c>
      <c r="B14" s="46" t="s">
        <v>12</v>
      </c>
      <c r="C14" s="42" t="s">
        <v>13</v>
      </c>
      <c r="D14" s="54" t="s">
        <v>3</v>
      </c>
    </row>
    <row r="15" spans="1:4" ht="30.15">
      <c r="A15" s="60"/>
      <c r="B15" s="41"/>
      <c r="C15" s="79" t="s">
        <v>14</v>
      </c>
      <c r="D15" s="44">
        <f>VLOOKUP($C$15,'Drop Down Box'!$F$3:$G$7,2,0)</f>
        <v>5</v>
      </c>
    </row>
    <row r="16" spans="1:4" ht="15.75">
      <c r="A16" s="60"/>
      <c r="B16" s="46" t="s">
        <v>15</v>
      </c>
      <c r="C16" s="45" t="s">
        <v>16</v>
      </c>
      <c r="D16" s="54" t="s">
        <v>3</v>
      </c>
    </row>
    <row r="17" spans="1:4" ht="30.15">
      <c r="A17" s="60"/>
      <c r="B17" s="41"/>
      <c r="C17" s="79" t="s">
        <v>87</v>
      </c>
      <c r="D17" s="44">
        <f>VLOOKUP($C$17,'Drop Down Box'!$F$11:$G$15,2,0)</f>
        <v>5</v>
      </c>
    </row>
    <row r="18" spans="1:4" ht="15.75">
      <c r="A18" s="60"/>
      <c r="B18" s="46" t="s">
        <v>18</v>
      </c>
      <c r="C18" s="45" t="s">
        <v>19</v>
      </c>
      <c r="D18" s="54" t="s">
        <v>3</v>
      </c>
    </row>
    <row r="19" spans="1:4" ht="26.05" customHeight="1">
      <c r="A19" s="61"/>
      <c r="B19" s="41"/>
      <c r="C19" s="79" t="s">
        <v>20</v>
      </c>
      <c r="D19" s="44">
        <f>VLOOKUP($C$19,'Drop Down Box'!F19:G23,2,0)</f>
        <v>5</v>
      </c>
    </row>
    <row r="20" spans="1:4" ht="20.3">
      <c r="A20" s="55"/>
      <c r="B20" s="39"/>
    </row>
    <row r="21" spans="1:4" ht="15.75">
      <c r="A21" s="62" t="s">
        <v>21</v>
      </c>
      <c r="B21" s="51" t="s">
        <v>22</v>
      </c>
      <c r="C21" s="43" t="s">
        <v>23</v>
      </c>
      <c r="D21" s="53" t="s">
        <v>3</v>
      </c>
    </row>
    <row r="22" spans="1:4" ht="30.15">
      <c r="A22" s="63"/>
      <c r="B22" s="41"/>
      <c r="C22" s="79" t="s">
        <v>24</v>
      </c>
      <c r="D22" s="74">
        <f>VLOOKUP($C$22,'Drop Down Box'!$J$3:$K$7,2,0)</f>
        <v>2</v>
      </c>
    </row>
    <row r="23" spans="1:4" ht="30.15">
      <c r="A23" s="63"/>
      <c r="B23" s="51" t="s">
        <v>25</v>
      </c>
      <c r="C23" s="50" t="s">
        <v>26</v>
      </c>
      <c r="D23" s="75" t="s">
        <v>3</v>
      </c>
    </row>
    <row r="24" spans="1:4" ht="30.15">
      <c r="A24" s="63"/>
      <c r="B24" s="41"/>
      <c r="C24" s="79" t="s">
        <v>27</v>
      </c>
      <c r="D24" s="74">
        <f>VLOOKUP($C$24,'Drop Down Box'!$J$11:$K$15,2,0)</f>
        <v>5</v>
      </c>
    </row>
    <row r="25" spans="1:4" ht="30.15">
      <c r="A25" s="63"/>
      <c r="B25" s="51" t="s">
        <v>28</v>
      </c>
      <c r="C25" s="50" t="s">
        <v>29</v>
      </c>
      <c r="D25" s="75" t="s">
        <v>3</v>
      </c>
    </row>
    <row r="26" spans="1:4" ht="18.5" customHeight="1">
      <c r="A26" s="64"/>
      <c r="B26" s="83" t="b">
        <v>0</v>
      </c>
      <c r="C26" s="80"/>
      <c r="D26" s="76">
        <f>'Security Data'!B2*1+'Security Data'!B3*1+'Security Data'!B4*1+'Security Data'!B5*1+'Security Data'!B6*1</f>
        <v>2</v>
      </c>
    </row>
    <row r="27" spans="1:4" ht="18.5" customHeight="1">
      <c r="B27" s="84" t="b">
        <v>0</v>
      </c>
      <c r="C27" s="81"/>
      <c r="D27" s="77"/>
    </row>
    <row r="28" spans="1:4" ht="18.5" customHeight="1">
      <c r="B28" s="84" t="b">
        <v>0</v>
      </c>
      <c r="C28" s="81"/>
      <c r="D28" s="77"/>
    </row>
    <row r="29" spans="1:4" ht="18.5" customHeight="1">
      <c r="B29" s="84" t="b">
        <v>0</v>
      </c>
      <c r="C29" s="81"/>
      <c r="D29" s="77"/>
    </row>
    <row r="30" spans="1:4" ht="18.5" customHeight="1">
      <c r="B30" s="84" t="b">
        <v>0</v>
      </c>
      <c r="C30" s="82"/>
      <c r="D30" s="78"/>
    </row>
  </sheetData>
  <sheetProtection algorithmName="SHA-512" hashValue="Fhf8rdet9yhV+tRYbCB9ztpEIJ2fkSP5245ac3X2xdV9P0DEayE62fwIZwAybvGJhigZKEe7pxlMSt3fhafF4w==" saltValue="I7lk8V4z1sCrUi/EW6GeVA==" spinCount="100000" sheet="1" scenarios="1" formatCells="0" formatColumns="0" formatRows="0"/>
  <mergeCells count="4">
    <mergeCell ref="A7:A12"/>
    <mergeCell ref="A14:A19"/>
    <mergeCell ref="A21:A26"/>
    <mergeCell ref="D26:D30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2</xdr:col>
                    <xdr:colOff>133004</xdr:colOff>
                    <xdr:row>25</xdr:row>
                    <xdr:rowOff>0</xdr:rowOff>
                  </from>
                  <to>
                    <xdr:col>2</xdr:col>
                    <xdr:colOff>5187142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2</xdr:col>
                    <xdr:colOff>133004</xdr:colOff>
                    <xdr:row>25</xdr:row>
                    <xdr:rowOff>199505</xdr:rowOff>
                  </from>
                  <to>
                    <xdr:col>2</xdr:col>
                    <xdr:colOff>5195455</xdr:colOff>
                    <xdr:row>26</xdr:row>
                    <xdr:rowOff>216131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2</xdr:col>
                    <xdr:colOff>133004</xdr:colOff>
                    <xdr:row>26</xdr:row>
                    <xdr:rowOff>157942</xdr:rowOff>
                  </from>
                  <to>
                    <xdr:col>3</xdr:col>
                    <xdr:colOff>0</xdr:colOff>
                    <xdr:row>27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2</xdr:col>
                    <xdr:colOff>133004</xdr:colOff>
                    <xdr:row>27</xdr:row>
                    <xdr:rowOff>149629</xdr:rowOff>
                  </from>
                  <to>
                    <xdr:col>3</xdr:col>
                    <xdr:colOff>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 macro="[0]!CheckBox7_Click">
                <anchor moveWithCells="1">
                  <from>
                    <xdr:col>2</xdr:col>
                    <xdr:colOff>133004</xdr:colOff>
                    <xdr:row>28</xdr:row>
                    <xdr:rowOff>157942</xdr:rowOff>
                  </from>
                  <to>
                    <xdr:col>3</xdr:col>
                    <xdr:colOff>0</xdr:colOff>
                    <xdr:row>29</xdr:row>
                    <xdr:rowOff>191193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99BD7B4-0311-4ABC-AB04-E09E7C670F92}">
          <x14:formula1>
            <xm:f>'Drop Down Box'!$B$3:$B$7</xm:f>
          </x14:formula1>
          <xm:sqref>C8</xm:sqref>
        </x14:dataValidation>
        <x14:dataValidation type="list" allowBlank="1" showInputMessage="1" showErrorMessage="1" xr:uid="{52D6B69F-AD8F-42FE-A752-9F21FF33F54A}">
          <x14:formula1>
            <xm:f>'Drop Down Box'!$B$11:$B$15</xm:f>
          </x14:formula1>
          <xm:sqref>C10</xm:sqref>
        </x14:dataValidation>
        <x14:dataValidation type="list" allowBlank="1" showInputMessage="1" showErrorMessage="1" xr:uid="{6F7CE064-2453-4CD3-9FD7-97ED29B1C873}">
          <x14:formula1>
            <xm:f>'Drop Down Box'!$B$19:$B$23</xm:f>
          </x14:formula1>
          <xm:sqref>C12</xm:sqref>
        </x14:dataValidation>
        <x14:dataValidation type="list" allowBlank="1" showInputMessage="1" showErrorMessage="1" xr:uid="{05FE5DF5-134D-4A0E-B657-B8620F49E413}">
          <x14:formula1>
            <xm:f>'Drop Down Box'!$F$3:$F$7</xm:f>
          </x14:formula1>
          <xm:sqref>C15</xm:sqref>
        </x14:dataValidation>
        <x14:dataValidation type="list" allowBlank="1" showInputMessage="1" showErrorMessage="1" xr:uid="{37F68D42-A657-40DB-A3E3-21EAD7FC6DDA}">
          <x14:formula1>
            <xm:f>'Drop Down Box'!$F$11:$F$15</xm:f>
          </x14:formula1>
          <xm:sqref>C17</xm:sqref>
        </x14:dataValidation>
        <x14:dataValidation type="list" allowBlank="1" showInputMessage="1" showErrorMessage="1" xr:uid="{A56ED2BA-A7BD-4F9E-8B57-431F166DC3AC}">
          <x14:formula1>
            <xm:f>'Drop Down Box'!$F$19:$F$23</xm:f>
          </x14:formula1>
          <xm:sqref>C19</xm:sqref>
        </x14:dataValidation>
        <x14:dataValidation type="list" allowBlank="1" showInputMessage="1" showErrorMessage="1" xr:uid="{2C5AA40A-79D8-401D-9BB3-6F2DDEE045D4}">
          <x14:formula1>
            <xm:f>'Drop Down Box'!$J$3:$J$7</xm:f>
          </x14:formula1>
          <xm:sqref>C22</xm:sqref>
        </x14:dataValidation>
        <x14:dataValidation type="list" allowBlank="1" showInputMessage="1" showErrorMessage="1" xr:uid="{76AAE1E6-128B-4FFD-891D-A6710005EA4C}">
          <x14:formula1>
            <xm:f>'Drop Down Box'!$J$11:$J$15</xm:f>
          </x14:formula1>
          <xm:sqref>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B4B3-AA8C-4D82-9D50-190F4AD9BBE9}">
  <dimension ref="A1:B6"/>
  <sheetViews>
    <sheetView workbookViewId="0">
      <selection activeCell="A4" sqref="A4"/>
    </sheetView>
    <sheetView workbookViewId="1"/>
  </sheetViews>
  <sheetFormatPr defaultRowHeight="15.05"/>
  <cols>
    <col min="1" max="1" width="47.88671875" bestFit="1" customWidth="1"/>
  </cols>
  <sheetData>
    <row r="1" spans="1:2">
      <c r="A1" t="s">
        <v>88</v>
      </c>
      <c r="B1" t="s">
        <v>91</v>
      </c>
    </row>
    <row r="2" spans="1:2">
      <c r="A2" t="s">
        <v>89</v>
      </c>
      <c r="B2" s="85" t="b">
        <v>0</v>
      </c>
    </row>
    <row r="3" spans="1:2">
      <c r="A3" t="s">
        <v>68</v>
      </c>
      <c r="B3" s="85" t="b">
        <v>1</v>
      </c>
    </row>
    <row r="4" spans="1:2">
      <c r="A4" t="s">
        <v>71</v>
      </c>
      <c r="B4" s="85" t="b">
        <v>1</v>
      </c>
    </row>
    <row r="5" spans="1:2">
      <c r="A5" t="s">
        <v>73</v>
      </c>
      <c r="B5" s="85" t="b">
        <v>0</v>
      </c>
    </row>
    <row r="6" spans="1:2">
      <c r="A6" t="s">
        <v>90</v>
      </c>
      <c r="B6" s="85" t="b">
        <v>0</v>
      </c>
    </row>
  </sheetData>
  <sheetProtection algorithmName="SHA-512" hashValue="GZD/Z25WUrhDAENqGi3mXKR27CZJbGpRjTNXeEgMhF2fdC5YlShGl91+IAn926xcMcIPtemAJwTMZCXvG8a69A==" saltValue="4uDtbLJ6BhEvYr3IDemUL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E7A3-A173-46FE-8A70-9DCD8643A5E8}">
  <sheetPr codeName="Sheet3"/>
  <dimension ref="A2:K23"/>
  <sheetViews>
    <sheetView showGridLines="0" zoomScale="70" zoomScaleNormal="70" workbookViewId="0">
      <selection activeCell="Q20" sqref="Q20"/>
    </sheetView>
    <sheetView topLeftCell="A4" workbookViewId="1">
      <selection activeCell="H11" sqref="H11"/>
    </sheetView>
  </sheetViews>
  <sheetFormatPr defaultRowHeight="15.05"/>
  <cols>
    <col min="2" max="2" width="50" customWidth="1"/>
    <col min="3" max="4" width="3.5546875" style="17" customWidth="1"/>
    <col min="6" max="6" width="56" customWidth="1"/>
    <col min="7" max="8" width="3.44140625" customWidth="1"/>
    <col min="10" max="10" width="56" customWidth="1"/>
    <col min="11" max="11" width="3.44140625" customWidth="1"/>
  </cols>
  <sheetData>
    <row r="2" spans="1:11" s="17" customFormat="1">
      <c r="A2" s="65" t="s">
        <v>30</v>
      </c>
      <c r="B2" s="24" t="s">
        <v>31</v>
      </c>
      <c r="E2" s="68" t="s">
        <v>32</v>
      </c>
      <c r="F2" s="27" t="s">
        <v>33</v>
      </c>
      <c r="I2" s="71" t="s">
        <v>32</v>
      </c>
      <c r="J2" s="30" t="s">
        <v>34</v>
      </c>
    </row>
    <row r="3" spans="1:11">
      <c r="A3" s="66"/>
      <c r="B3" s="21" t="s">
        <v>35</v>
      </c>
      <c r="C3" s="18">
        <v>1</v>
      </c>
      <c r="E3" s="69"/>
      <c r="F3" s="5" t="s">
        <v>35</v>
      </c>
      <c r="G3" s="18">
        <v>1</v>
      </c>
      <c r="H3" s="17"/>
      <c r="I3" s="72"/>
      <c r="J3" s="5" t="s">
        <v>36</v>
      </c>
      <c r="K3" s="18">
        <v>1</v>
      </c>
    </row>
    <row r="4" spans="1:11" ht="30.15">
      <c r="A4" s="66"/>
      <c r="B4" s="21" t="s">
        <v>37</v>
      </c>
      <c r="C4" s="19">
        <v>2</v>
      </c>
      <c r="E4" s="69"/>
      <c r="F4" s="6" t="s">
        <v>38</v>
      </c>
      <c r="G4" s="19">
        <v>2</v>
      </c>
      <c r="H4" s="17"/>
      <c r="I4" s="72"/>
      <c r="J4" s="6" t="s">
        <v>24</v>
      </c>
      <c r="K4" s="19">
        <v>2</v>
      </c>
    </row>
    <row r="5" spans="1:11" ht="30.15">
      <c r="A5" s="66"/>
      <c r="B5" s="21" t="s">
        <v>39</v>
      </c>
      <c r="C5" s="19">
        <v>3</v>
      </c>
      <c r="E5" s="69"/>
      <c r="F5" s="6" t="s">
        <v>40</v>
      </c>
      <c r="G5" s="19">
        <v>3</v>
      </c>
      <c r="H5" s="17"/>
      <c r="I5" s="72"/>
      <c r="J5" s="6" t="s">
        <v>41</v>
      </c>
      <c r="K5" s="19">
        <v>3</v>
      </c>
    </row>
    <row r="6" spans="1:11" ht="30.15">
      <c r="A6" s="66"/>
      <c r="B6" s="21" t="s">
        <v>4</v>
      </c>
      <c r="C6" s="19">
        <v>4</v>
      </c>
      <c r="E6" s="69"/>
      <c r="F6" s="6" t="s">
        <v>42</v>
      </c>
      <c r="G6" s="19">
        <v>4</v>
      </c>
      <c r="H6" s="17"/>
      <c r="I6" s="72"/>
      <c r="J6" s="6" t="s">
        <v>43</v>
      </c>
      <c r="K6" s="19">
        <v>4</v>
      </c>
    </row>
    <row r="7" spans="1:11" ht="30.15">
      <c r="A7" s="66"/>
      <c r="B7" s="22" t="s">
        <v>44</v>
      </c>
      <c r="C7" s="20">
        <v>5</v>
      </c>
      <c r="E7" s="69"/>
      <c r="F7" s="7" t="s">
        <v>14</v>
      </c>
      <c r="G7" s="20">
        <v>5</v>
      </c>
      <c r="H7" s="17"/>
      <c r="I7" s="72"/>
      <c r="J7" s="7" t="s">
        <v>45</v>
      </c>
      <c r="K7" s="20">
        <v>5</v>
      </c>
    </row>
    <row r="8" spans="1:11">
      <c r="A8" s="66"/>
      <c r="E8" s="69"/>
      <c r="I8" s="72"/>
    </row>
    <row r="9" spans="1:11">
      <c r="A9" s="66"/>
      <c r="E9" s="69"/>
      <c r="I9" s="72"/>
    </row>
    <row r="10" spans="1:11" s="17" customFormat="1">
      <c r="A10" s="66"/>
      <c r="B10" s="25" t="s">
        <v>46</v>
      </c>
      <c r="E10" s="69"/>
      <c r="F10" s="28" t="s">
        <v>47</v>
      </c>
      <c r="I10" s="72"/>
      <c r="J10" s="31" t="s">
        <v>48</v>
      </c>
    </row>
    <row r="11" spans="1:11">
      <c r="A11" s="66"/>
      <c r="B11" s="21" t="s">
        <v>35</v>
      </c>
      <c r="C11" s="18">
        <v>1</v>
      </c>
      <c r="E11" s="69"/>
      <c r="F11" s="5" t="s">
        <v>17</v>
      </c>
      <c r="G11" s="18">
        <v>1</v>
      </c>
      <c r="H11" s="17"/>
      <c r="I11" s="72"/>
      <c r="J11" s="5" t="s">
        <v>49</v>
      </c>
      <c r="K11" s="18">
        <v>1</v>
      </c>
    </row>
    <row r="12" spans="1:11" ht="30.15">
      <c r="A12" s="66"/>
      <c r="B12" s="21" t="s">
        <v>7</v>
      </c>
      <c r="C12" s="19">
        <v>2</v>
      </c>
      <c r="E12" s="69"/>
      <c r="F12" s="6" t="s">
        <v>50</v>
      </c>
      <c r="G12" s="19">
        <v>2</v>
      </c>
      <c r="H12" s="17"/>
      <c r="I12" s="72"/>
      <c r="J12" s="6" t="s">
        <v>51</v>
      </c>
      <c r="K12" s="19">
        <v>2</v>
      </c>
    </row>
    <row r="13" spans="1:11" ht="30.15">
      <c r="A13" s="66"/>
      <c r="B13" s="21" t="s">
        <v>52</v>
      </c>
      <c r="C13" s="19">
        <v>3</v>
      </c>
      <c r="E13" s="69"/>
      <c r="F13" s="6" t="s">
        <v>85</v>
      </c>
      <c r="G13" s="19">
        <v>3</v>
      </c>
      <c r="H13" s="17"/>
      <c r="I13" s="72"/>
      <c r="J13" s="6" t="s">
        <v>54</v>
      </c>
      <c r="K13" s="19">
        <v>3</v>
      </c>
    </row>
    <row r="14" spans="1:11" ht="30.15">
      <c r="A14" s="66"/>
      <c r="B14" s="21" t="s">
        <v>55</v>
      </c>
      <c r="C14" s="19">
        <v>4</v>
      </c>
      <c r="E14" s="69"/>
      <c r="F14" s="6" t="s">
        <v>86</v>
      </c>
      <c r="G14" s="19">
        <v>4</v>
      </c>
      <c r="H14" s="17"/>
      <c r="I14" s="72"/>
      <c r="J14" s="6" t="s">
        <v>57</v>
      </c>
      <c r="K14" s="19">
        <v>4</v>
      </c>
    </row>
    <row r="15" spans="1:11" ht="30.15">
      <c r="A15" s="66"/>
      <c r="B15" s="22" t="s">
        <v>58</v>
      </c>
      <c r="C15" s="20">
        <v>5</v>
      </c>
      <c r="E15" s="69"/>
      <c r="F15" s="7" t="s">
        <v>87</v>
      </c>
      <c r="G15" s="20">
        <v>5</v>
      </c>
      <c r="H15" s="17"/>
      <c r="I15" s="72"/>
      <c r="J15" s="7" t="s">
        <v>27</v>
      </c>
      <c r="K15" s="20">
        <v>5</v>
      </c>
    </row>
    <row r="16" spans="1:11">
      <c r="A16" s="66"/>
      <c r="E16" s="69"/>
      <c r="I16" s="72"/>
    </row>
    <row r="17" spans="1:11">
      <c r="A17" s="66"/>
      <c r="E17" s="69"/>
      <c r="I17" s="72"/>
    </row>
    <row r="18" spans="1:11" s="17" customFormat="1">
      <c r="A18" s="66"/>
      <c r="B18" s="26" t="s">
        <v>60</v>
      </c>
      <c r="E18" s="69"/>
      <c r="F18" s="29" t="s">
        <v>61</v>
      </c>
      <c r="I18" s="72"/>
      <c r="J18" s="32" t="s">
        <v>62</v>
      </c>
    </row>
    <row r="19" spans="1:11" ht="30.15">
      <c r="A19" s="66"/>
      <c r="B19" s="23" t="s">
        <v>63</v>
      </c>
      <c r="C19" s="18">
        <v>1</v>
      </c>
      <c r="E19" s="69"/>
      <c r="F19" s="5" t="s">
        <v>64</v>
      </c>
      <c r="G19" s="18">
        <v>1</v>
      </c>
      <c r="H19" s="17"/>
      <c r="I19" s="72"/>
      <c r="J19" s="5" t="s">
        <v>65</v>
      </c>
      <c r="K19" s="18">
        <v>1</v>
      </c>
    </row>
    <row r="20" spans="1:11" ht="30.15">
      <c r="A20" s="66"/>
      <c r="B20" s="21" t="s">
        <v>66</v>
      </c>
      <c r="C20" s="19">
        <v>2</v>
      </c>
      <c r="E20" s="69"/>
      <c r="F20" s="6" t="s">
        <v>67</v>
      </c>
      <c r="G20" s="19">
        <v>2</v>
      </c>
      <c r="H20" s="17"/>
      <c r="I20" s="72"/>
      <c r="J20" s="6" t="s">
        <v>68</v>
      </c>
      <c r="K20" s="19">
        <v>2</v>
      </c>
    </row>
    <row r="21" spans="1:11" ht="30.15">
      <c r="A21" s="66"/>
      <c r="B21" s="21" t="s">
        <v>69</v>
      </c>
      <c r="C21" s="19">
        <v>3</v>
      </c>
      <c r="E21" s="69"/>
      <c r="F21" s="6" t="s">
        <v>70</v>
      </c>
      <c r="G21" s="19">
        <v>3</v>
      </c>
      <c r="H21" s="17"/>
      <c r="I21" s="72"/>
      <c r="J21" s="6" t="s">
        <v>71</v>
      </c>
      <c r="K21" s="19">
        <v>3</v>
      </c>
    </row>
    <row r="22" spans="1:11" ht="30.15">
      <c r="A22" s="66"/>
      <c r="B22" s="21" t="s">
        <v>10</v>
      </c>
      <c r="C22" s="19">
        <v>4</v>
      </c>
      <c r="E22" s="69"/>
      <c r="F22" s="6" t="s">
        <v>72</v>
      </c>
      <c r="G22" s="19">
        <v>4</v>
      </c>
      <c r="H22" s="17"/>
      <c r="I22" s="72"/>
      <c r="J22" s="6" t="s">
        <v>73</v>
      </c>
      <c r="K22" s="19">
        <v>4</v>
      </c>
    </row>
    <row r="23" spans="1:11" ht="30.15">
      <c r="A23" s="67"/>
      <c r="B23" s="22" t="s">
        <v>74</v>
      </c>
      <c r="C23" s="20">
        <v>5</v>
      </c>
      <c r="E23" s="70"/>
      <c r="F23" s="7" t="s">
        <v>20</v>
      </c>
      <c r="G23" s="20">
        <v>5</v>
      </c>
      <c r="H23" s="17"/>
      <c r="I23" s="73"/>
      <c r="J23" s="7" t="s">
        <v>75</v>
      </c>
      <c r="K23" s="20">
        <v>5</v>
      </c>
    </row>
  </sheetData>
  <sheetProtection algorithmName="SHA-512" hashValue="W0kRcqV/Avnv/5+mmMKhXC9jraSg7qKRp3LmGMQ5luFb4oHbtkSsB6D6CItCwg20iTBbNWZlt04gQQOxRI55bw==" saltValue="tR49t+CWj3IgW3Kt/DqX3Q==" spinCount="100000" sheet="1" objects="1" scenarios="1"/>
  <mergeCells count="3">
    <mergeCell ref="A2:A23"/>
    <mergeCell ref="E2:E23"/>
    <mergeCell ref="I2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H12"/>
  <sheetViews>
    <sheetView zoomScale="70" zoomScaleNormal="70" workbookViewId="0">
      <selection activeCell="D11" sqref="D11:H11"/>
    </sheetView>
    <sheetView workbookViewId="1"/>
  </sheetViews>
  <sheetFormatPr defaultRowHeight="15.05"/>
  <cols>
    <col min="1" max="1" width="10.33203125" bestFit="1" customWidth="1"/>
    <col min="2" max="2" width="11.109375" bestFit="1" customWidth="1"/>
    <col min="3" max="3" width="45.88671875" customWidth="1"/>
    <col min="4" max="8" width="18.6640625" customWidth="1"/>
  </cols>
  <sheetData>
    <row r="2" spans="1:8">
      <c r="A2" t="s">
        <v>76</v>
      </c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</row>
    <row r="3" spans="1:8" ht="60.25">
      <c r="A3" s="8" t="s">
        <v>0</v>
      </c>
      <c r="B3" s="8" t="s">
        <v>1</v>
      </c>
      <c r="C3" s="9" t="s">
        <v>2</v>
      </c>
      <c r="D3" s="10" t="s">
        <v>35</v>
      </c>
      <c r="E3" s="10" t="s">
        <v>37</v>
      </c>
      <c r="F3" s="10" t="s">
        <v>39</v>
      </c>
      <c r="G3" s="10" t="s">
        <v>4</v>
      </c>
      <c r="H3" s="10" t="s">
        <v>44</v>
      </c>
    </row>
    <row r="4" spans="1:8" ht="75.3">
      <c r="A4" s="8" t="s">
        <v>0</v>
      </c>
      <c r="B4" s="8" t="s">
        <v>5</v>
      </c>
      <c r="C4" s="9" t="s">
        <v>6</v>
      </c>
      <c r="D4" s="10" t="s">
        <v>35</v>
      </c>
      <c r="E4" s="10" t="s">
        <v>7</v>
      </c>
      <c r="F4" s="10" t="s">
        <v>52</v>
      </c>
      <c r="G4" s="10" t="s">
        <v>55</v>
      </c>
      <c r="H4" s="10" t="s">
        <v>58</v>
      </c>
    </row>
    <row r="5" spans="1:8" ht="75.3">
      <c r="A5" s="8" t="s">
        <v>0</v>
      </c>
      <c r="B5" s="8" t="s">
        <v>8</v>
      </c>
      <c r="C5" s="9" t="s">
        <v>9</v>
      </c>
      <c r="D5" s="10" t="s">
        <v>63</v>
      </c>
      <c r="E5" s="10" t="s">
        <v>66</v>
      </c>
      <c r="F5" s="10" t="s">
        <v>69</v>
      </c>
      <c r="G5" s="10" t="s">
        <v>10</v>
      </c>
      <c r="H5" s="10" t="s">
        <v>74</v>
      </c>
    </row>
    <row r="6" spans="1:8" ht="75.3">
      <c r="A6" s="11" t="s">
        <v>11</v>
      </c>
      <c r="B6" s="11" t="s">
        <v>12</v>
      </c>
      <c r="C6" s="12" t="s">
        <v>13</v>
      </c>
      <c r="D6" s="13" t="s">
        <v>35</v>
      </c>
      <c r="E6" s="13" t="s">
        <v>38</v>
      </c>
      <c r="F6" s="13" t="s">
        <v>40</v>
      </c>
      <c r="G6" s="13" t="s">
        <v>42</v>
      </c>
      <c r="H6" s="13" t="s">
        <v>14</v>
      </c>
    </row>
    <row r="7" spans="1:8" ht="60.25">
      <c r="A7" s="11" t="s">
        <v>11</v>
      </c>
      <c r="B7" s="11" t="s">
        <v>15</v>
      </c>
      <c r="C7" s="12" t="s">
        <v>16</v>
      </c>
      <c r="D7" s="13" t="s">
        <v>17</v>
      </c>
      <c r="E7" s="13" t="s">
        <v>50</v>
      </c>
      <c r="F7" s="13" t="s">
        <v>53</v>
      </c>
      <c r="G7" s="13" t="s">
        <v>56</v>
      </c>
      <c r="H7" s="13" t="s">
        <v>59</v>
      </c>
    </row>
    <row r="8" spans="1:8" ht="75.3">
      <c r="A8" s="11" t="s">
        <v>11</v>
      </c>
      <c r="B8" s="11" t="s">
        <v>18</v>
      </c>
      <c r="C8" s="12" t="s">
        <v>19</v>
      </c>
      <c r="D8" s="13" t="s">
        <v>64</v>
      </c>
      <c r="E8" s="13" t="s">
        <v>67</v>
      </c>
      <c r="F8" s="13" t="s">
        <v>70</v>
      </c>
      <c r="G8" s="13" t="s">
        <v>72</v>
      </c>
      <c r="H8" s="13" t="s">
        <v>20</v>
      </c>
    </row>
    <row r="9" spans="1:8" ht="90.35">
      <c r="A9" s="14" t="s">
        <v>21</v>
      </c>
      <c r="B9" s="14" t="s">
        <v>22</v>
      </c>
      <c r="C9" s="15" t="s">
        <v>23</v>
      </c>
      <c r="D9" s="16" t="s">
        <v>36</v>
      </c>
      <c r="E9" s="16" t="s">
        <v>24</v>
      </c>
      <c r="F9" s="16" t="s">
        <v>41</v>
      </c>
      <c r="G9" s="16" t="s">
        <v>43</v>
      </c>
      <c r="H9" s="16" t="s">
        <v>45</v>
      </c>
    </row>
    <row r="10" spans="1:8" ht="75.3">
      <c r="A10" s="14" t="s">
        <v>21</v>
      </c>
      <c r="B10" s="14" t="s">
        <v>25</v>
      </c>
      <c r="C10" s="15" t="s">
        <v>26</v>
      </c>
      <c r="D10" s="16" t="s">
        <v>49</v>
      </c>
      <c r="E10" s="16" t="s">
        <v>51</v>
      </c>
      <c r="F10" s="16" t="s">
        <v>54</v>
      </c>
      <c r="G10" s="16" t="s">
        <v>57</v>
      </c>
      <c r="H10" s="16" t="s">
        <v>27</v>
      </c>
    </row>
    <row r="11" spans="1:8" ht="60.25">
      <c r="A11" s="14" t="s">
        <v>21</v>
      </c>
      <c r="B11" s="14" t="s">
        <v>28</v>
      </c>
      <c r="C11" s="15" t="s">
        <v>84</v>
      </c>
      <c r="D11" s="16" t="s">
        <v>65</v>
      </c>
      <c r="E11" s="16" t="s">
        <v>68</v>
      </c>
      <c r="F11" s="16" t="s">
        <v>71</v>
      </c>
      <c r="G11" s="16" t="s">
        <v>73</v>
      </c>
      <c r="H11" s="16" t="s">
        <v>75</v>
      </c>
    </row>
    <row r="12" spans="1:8">
      <c r="A12" s="1"/>
      <c r="B12" s="1"/>
      <c r="C12" s="3"/>
      <c r="D12" s="2"/>
      <c r="E12" s="2"/>
      <c r="F12" s="2"/>
      <c r="G12" s="2"/>
      <c r="H12" s="2"/>
    </row>
  </sheetData>
  <sheetProtection algorithmName="SHA-512" hashValue="MUgl4AXHj9XJhQyGiGf+qdy9pOhaWpo+YwjkpiTwGHcJqNYekxRttxrUQS8b6OYYDUw+7q3keYbQ+o6KAXPdDQ==" saltValue="4QdG2otSDRP8Sf8xAjoR4Q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E7606D256B774F8AC0229E5B3E5478" ma:contentTypeVersion="12" ma:contentTypeDescription="Create a new document." ma:contentTypeScope="" ma:versionID="1aba5a67cdc587e83c838319ac7866ad">
  <xsd:schema xmlns:xsd="http://www.w3.org/2001/XMLSchema" xmlns:xs="http://www.w3.org/2001/XMLSchema" xmlns:p="http://schemas.microsoft.com/office/2006/metadata/properties" xmlns:ns2="f7f0bedb-2fa7-456e-99bd-f30095251085" xmlns:ns3="59cf351b-8332-4b9a-a0b7-62298c44fe93" targetNamespace="http://schemas.microsoft.com/office/2006/metadata/properties" ma:root="true" ma:fieldsID="b83bb5f5915491fa9e9da87ca4682ae2" ns2:_="" ns3:_="">
    <xsd:import namespace="f7f0bedb-2fa7-456e-99bd-f30095251085"/>
    <xsd:import namespace="59cf351b-8332-4b9a-a0b7-62298c44fe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0bedb-2fa7-456e-99bd-f30095251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9d4c506-e2aa-436a-9dbd-af2c1579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351b-8332-4b9a-a0b7-62298c44fe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21326e-f08e-4a1b-a909-0a6133b34783}" ma:internalName="TaxCatchAll" ma:showField="CatchAllData" ma:web="59cf351b-8332-4b9a-a0b7-62298c44fe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351b-8332-4b9a-a0b7-62298c44fe93" xsi:nil="true"/>
    <lcf76f155ced4ddcb4097134ff3c332f xmlns="f7f0bedb-2fa7-456e-99bd-f300952510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ED4BDE-6EF7-44FA-8820-440E99BAD6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E3903-B2BB-4902-A38E-C78CDF506872}"/>
</file>

<file path=customXml/itemProps3.xml><?xml version="1.0" encoding="utf-8"?>
<ds:datastoreItem xmlns:ds="http://schemas.openxmlformats.org/officeDocument/2006/customXml" ds:itemID="{71995AC3-A9CA-4758-8B66-7F66D91A9D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Help</vt:lpstr>
      <vt:lpstr>Questions &amp; Chart</vt:lpstr>
      <vt:lpstr>Security Data</vt:lpstr>
      <vt:lpstr>Drop Down Box</vt:lpstr>
      <vt:lpstr>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McKay</dc:creator>
  <cp:keywords/>
  <dc:description/>
  <cp:lastModifiedBy>Jacqueline Carter</cp:lastModifiedBy>
  <cp:revision/>
  <dcterms:created xsi:type="dcterms:W3CDTF">2015-06-05T18:17:20Z</dcterms:created>
  <dcterms:modified xsi:type="dcterms:W3CDTF">2025-06-02T10:44:57Z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0x010100A1E7606D256B774F8AC0229E5B3E5478</vt:lpwstr>
  </property>
</Properties>
</file>